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supersalud-my.sharepoint.com/personal/andrea_castrok_supersalud_gov_co/Documents/1. CONTRATO SNS/1. DESPACHO/Entidades/Comisión VII Camara de Representantes/20269300423372262 - 20269300423252682  P06 de 2026/Anexos/"/>
    </mc:Choice>
  </mc:AlternateContent>
  <xr:revisionPtr revIDLastSave="3" documentId="13_ncr:1_{FEDA5566-155B-491A-A8AC-C5A86E1C7F02}" xr6:coauthVersionLast="47" xr6:coauthVersionMax="47" xr10:uidLastSave="{F66DA77D-DE39-40CC-B2DF-6B774EFCD6C1}"/>
  <workbookProtection workbookAlgorithmName="SHA-512" workbookHashValue="3eGudQgtomJDmFrNleX63TfVB/GowYLa9aHQZ4NVtgSNWYOiT1daxHW4/dKE26i7tAjIu10WHF9wt+JX+eBazQ==" workbookSaltValue="QF+sexkxFf4H8w6XM+aTvQ==" workbookSpinCount="100000" lockStructure="1"/>
  <bookViews>
    <workbookView xWindow="28680" yWindow="-765" windowWidth="29040" windowHeight="15720" xr2:uid="{22F47E40-06AE-4750-A898-7F665884F060}"/>
  </bookViews>
  <sheets>
    <sheet name="APERTURAS" sheetId="1" r:id="rId1"/>
    <sheet name="SANCIONE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<sst xmlns="http://schemas.openxmlformats.org/spreadsheetml/2006/main" count="95" uniqueCount="78">
  <si>
    <t>NO.</t>
  </si>
  <si>
    <t>SIAD</t>
  </si>
  <si>
    <t>VIGILADO</t>
  </si>
  <si>
    <t>NIT</t>
  </si>
  <si>
    <t>SUBMOTIVO</t>
  </si>
  <si>
    <t>7000202301865</t>
  </si>
  <si>
    <t>E.S.E. HOSPITAL DEPARTAMENTAL DE SAN ANDRÉS PROVIDENCIA Y SANTA CATALINA</t>
  </si>
  <si>
    <t>7000202300646</t>
  </si>
  <si>
    <t>NUEVA EMPRESA PROMOTORA DE SALUD S.A</t>
  </si>
  <si>
    <t>7000202301350</t>
  </si>
  <si>
    <t>DEPARTAMENTO ARCHIPIÉLAGO DE SAN ANDRÉS, PROVIDENCIA Y SANTA CATALINA- SECRETARIA DE SALID</t>
  </si>
  <si>
    <t>CARGO ÚNICO: Presunto incumplimiento de lo establecido en los artículos 1 y 2 de la Resolución 1841 de 2013 expedida por el Ministerio de Salud y Protección Social vigente para la época de los hechos, toda vez que, aparentemente, no cumplió con sus responsabilidades al no adaptar, ni adoptar para su territorio la Política Nacional de Salud Mental y particularmente la meta prevista en el literal f del numeral 7.3.3.1.3. del Plan Decenal de Salud Pública 2012 – 2021 en su dimensión de salud mental y convivencia ciudadana con corte a 31 de diciembre de 2021, incurriendo de manera presunta en la infracción administrativa prevista en el numeral 8 del artículo 130 de la Ley 1438 de 2011, modificado por el artículo 3 de la Ley 1949 de 2019, conforme a lo desarrollado y considerado en la parte motiva de la presente resolución.</t>
  </si>
  <si>
    <t>7000202302177</t>
  </si>
  <si>
    <t>DEPARTAMENTO ARCHIPIÉLAGO DE SAN ANDRÉS, PROVIDENCIA Y SANTA CATALINA – SECRETARIA DE SALUD</t>
  </si>
  <si>
    <t>892400038</t>
  </si>
  <si>
    <t>“CARGO ÚNICO: Presunto incumplimiento de lo señalado en el numeral 7.6 “Mantenimiento Hospitalario” y Título XI Anexo Técnico de la Circular Única 047 de 2007, por cuanto para la vigencia 2021, no reportó los archivos NITPPANNO525.DOC y NITPPANNO526.DOC, correspondiente al periodo 43, incurriendo presumiblemente en la infracción administrativa señalada en el numeral 11 del artículo 130 de la Ley 1438 de 2011 modificado por el artículo 3 de la Ley 1949 de 2019. Lo anterior, de conformidad con lo plasmado en el memorando de traslado y lo indicado en la parte considerativa del presente acto administrativo.”</t>
  </si>
  <si>
    <t>7000202600125</t>
  </si>
  <si>
    <t>CAJA DE COMPENSACIÓN FAMILIAR – CAFAM</t>
  </si>
  <si>
    <t>CARGO ÚNICO: Presunto incumplimiento de lo establecido en los numerales 3.6.3 y 3.6.4 del Título II, Capitulo II de la Resolución 1403 de 2007 del Ministerio de Salud y Protección Social, considerando que presenta posibles deficiencias en los mecanismos de control, seguimiento y actualización del inventario de medicamentos, así como presuntas fallas en los procesos de gestión, control y dispensación; bajo ese entendido, su conducta se enmarca en sede de presunción, en la infracción administrativa dispuesta en el numeral 8 del artículo 130 de la Ley 1438 de 2011, modificado por el artículo 3 de la Ley 1949 de 2019. Lo anterior de conformidad con indicado en la parte considerativa del presente acto administrativo.</t>
  </si>
  <si>
    <t>ENTIDAD</t>
  </si>
  <si>
    <t>MOTIVO</t>
  </si>
  <si>
    <t xml:space="preserve">VALOR DE 1° INSTANCIA </t>
  </si>
  <si>
    <t>0910202000460</t>
  </si>
  <si>
    <t>GOBERNACION DE ARCHIPIÉLAGO DE SAN ANDRÉS PROVIDENCIA Y SANTA CATALINA</t>
  </si>
  <si>
    <t xml:space="preserve">Incumplimiento reporte de información </t>
  </si>
  <si>
    <t>AMONESTACIÓN</t>
  </si>
  <si>
    <t>0910202000112</t>
  </si>
  <si>
    <t xml:space="preserve">7000202300734 </t>
  </si>
  <si>
    <t>0910202000455</t>
  </si>
  <si>
    <t> JUAN FRANCISCO HERRERA LEAL EX GOBERNADOR DEL DEPARTAMENTO ARCHIPIÉLAGO DE SAN ANDRÉS, PROVIDENCIA Y SANTA CATALINA</t>
  </si>
  <si>
    <t>SALUD TOTAL ENTIDAD PROMOTORA DE SALUD DEL REGIMEN CONTRIBUTIVO Y DEL REGIMEN SUBSIDIADO S A</t>
  </si>
  <si>
    <t>JOSE FERNANDO CARDONA URIBE - NUEVA EMPRESA PROMOTORA DE SALUD S.A. – NUEVA EPS S.A.</t>
  </si>
  <si>
    <t>Orden 20 sentencia T/760: Habría presentado casos de inoportunidad en la autorización de servicios médicos de alto costo +++ Para la vigencia 2019 habría presentado casos de inoportunidad en la autorización de servicios PBS requeridos por menores de edad.</t>
  </si>
  <si>
    <t>omitió garantizar las prestaciones asistenciales requeridas por las señoras EMELINA TEODOSIA CASSELLS VIETH y BLENDIS MARÍA ACOSTA conforme las PQRD 19-0037880 y 19-0037758, y atender la instrucción dictada por la Superintendencia Nacional de Salud, consistente dar trámite, solución de fondo y dentro de los términos conferidos a las PQRD precitadas, de conformidad con los oficios 2-2019-23501 del 6 de marzo de 2019, y 2-2019-80594 del 10 de julio de 2019 y 2-2019-135063 del 3 de octubre de 2019</t>
  </si>
  <si>
    <t xml:space="preserve">AMONESTACIÓN </t>
  </si>
  <si>
    <t>MULTA</t>
  </si>
  <si>
    <t>0910202200151</t>
  </si>
  <si>
    <t>0910202100460</t>
  </si>
  <si>
    <t>7000202301761</t>
  </si>
  <si>
    <t xml:space="preserve">MARÍA RUTH SALDARRIAGA MOLINA,  representante legal de la
sociedad INVERSIONES L.F.P. S.A.S. </t>
  </si>
  <si>
    <t>NUEVA EMPRESA PROMOTORA DE SALUD S.A.</t>
  </si>
  <si>
    <t>DEPARTAMENTO ARCHIPIELAGO DE SAN ANDRES PROVIDENCIA Y SANTA CATALINA</t>
  </si>
  <si>
    <t>No reportó oportunamente los archivos tipo FT001 (Anual), FT002 (Anual), FP001, FP002, FP003, FP004 y FP005 (Anual) de las vigencias 2019 y 2020; los archivos tipo 210 y 219 (enero a junio y diciembre) de la vigencia 2019; y, todos los archivos tipo 210 y 219 (enero a diciembre) de la vigencia 2020,, todos los archivos tipo 210 y 219 (enero a diciembre) de la vigencia 2020, ++ Y requerimientos de la SNS</t>
  </si>
  <si>
    <t>Orden 20 Sentecia T/760: Para la vigencia 2019, aparentemente, se
autorizaron servicios de salud PBS de manera inoportuna +++ para la vigencia 2019, aparentemente se presentaron casos en los que
probablemente autorizó de manera inoportuna servicios de salud requeridos por un menor para su adecuado desarrollo y que no pueden ser costeados por sus responsables +++ para la vigencia 2019, aparentemente, se negó la autorización de incapacidades laborales aduciendo el incumplimiento de la obligación de pagar los aportes a salud, +++  no reportó la información necesaria para la evaluación de los Criterio No. 12 referido en los capítulos 4 y 8 de la Sentencia T-760
de 2008 de la Honorable Corte Constitucional, en concordancia con los Autos 044 y 260 de 2012, para la vigencia 2019 +++  para la vigencia 2019, aparentemente, se autorizaron servicios de salud PBS de manera inoportuna, +++ toda vez que, para la vigencia 2019, aparentemente se presentaron casos en los que probablemente autorizó de manera inoportuna servicios de salud requeridos por un menor para su adecuado desarrollo y que no pueden ser costeados por sus responsables</t>
  </si>
  <si>
    <t xml:space="preserve">“CARGO ÚNICO: Presunta infracción de carácter administrativo establecida en el
numeral 11 del artículo 130 de la Ley 1438 de 2011, modificado por el artículo 3 de la
Ley 1949 de 2019, toda vez que no reportó de forma oportuna y dentro de los términos
establecidos en el artículo 4 de la Resolución 273 de 2019, la información relacionada
con la infección por el Virus de la Inmunodeficiencia Humana-VIH y el Síndrome de
Inmunodeficiencia Adquirida -SIDA (pacientes con VIH/SIDA) de la vigencia 2020, que
debía efectuarse a más tardar el 15 de abril de 2021, a través del Anexo Técnico
denominado “Datos de infección por el Virus de la Inmunodeficiencia Humana-VIH y
Síndrome de Inmunodeficiencia Adquirida -SIDA, con corte al periodo comprendido
entre el 1° de febrero de 2020, al 31 de enero del año 2021, dentro del aplicativo web
dispuesto por el Ministerio de Salud Protección Social, para la Cuenta de alto costo. Lo
anterior de conformidad con lo plasmado en la parte considerativa del presente acto
administrativo.” </t>
  </si>
  <si>
    <t>0910202100901</t>
  </si>
  <si>
    <t>0910202100835</t>
  </si>
  <si>
    <t>7000202400809</t>
  </si>
  <si>
    <t>“CARGO ÚNICO: Presuntamente incurrió en las infracciones administrativas consagradas
en los numerales 11 y 17 del artículo 130 de la Ley 1438 de 2011 modificado por el
artículo 3 de la Ley 1949 de 2019, al no suministrar la información solicitada a través de
los oficios 2-2020-46751 el 27 de abril de 2020, No. 2-2020-53082 del 14 de
mayo de 2020, 2-2020-66875 del 05 de julio de 2020, 2-2020-66981 del 05 de
junio de 2020 y 2- 2020-83327 del 23 de julio de 2020 en los términos y conforme a
las instrucciones impartidas a cada uno de ellos. Lo anterior, de conformidad con lo
expuesto en la parte motiva de la presente resolución”.</t>
  </si>
  <si>
    <t>AMONESTACIÓN ESCRITA</t>
  </si>
  <si>
    <t>JULIAN ROBERTO DAVIS ROBINSON- Ex SECRETARIO DE SALUD DEL DEPARTAMENTO DEL ARCHIPIELAGO DE SAN ANDRÉS, PROVIDENCIA Y SANTA CATALINA</t>
  </si>
  <si>
    <t xml:space="preserve">DEPARTAMENTO DEL ARCHIPIELAGO DE SAN ANDRES, PROVIDENCIA Y SANTA CATALINA - SECRETARIA DEPARTAMENTAL DE SALUD </t>
  </si>
  <si>
    <t>CARGO ÚNICO: Presunta incursión en la infracción administrativa establecida en el numeral 17 del
artículo 130 de la Ley 1438 de 2011, modificado por el artículo 3° de la Ley 1949 de 2019, por cuanto no
atendió las instrucciones impartidas por la Superintendencia Nacional de Salud a través del oficio No. 2-
2020-139151 del 19 de octubre de 2020. Lo anterior, de acuerdo con lo señalado en la parte
considerativa de la presente resolución</t>
  </si>
  <si>
    <t>7000202300693</t>
  </si>
  <si>
    <t>0910202200026</t>
  </si>
  <si>
    <t>SANITAS EPS</t>
  </si>
  <si>
    <t>JULIAN ROBERTO DAVIS ROBINSON</t>
  </si>
  <si>
    <t>“CARGO ÚNICO presunta comisión de la infracción administrativa establecida en el numeral 17 del artículo 130 de la Ley 1438 de 2011, modificado por el artículo 3º de la Ley 1949 de 2019 en vista a que presuntamente no cumplió con la instrucción de la Superintendencia Nacional de Salud, efectuada a través del oficio No. 202144001090021 del 28 de julio de 2021(…)”.</t>
  </si>
  <si>
    <t xml:space="preserve">AMONESTACION ESCRITA </t>
  </si>
  <si>
    <t>Estado atual a 31/07/2026</t>
  </si>
  <si>
    <t>1</t>
  </si>
  <si>
    <t>Alegatos</t>
  </si>
  <si>
    <t>Descargos</t>
  </si>
  <si>
    <t>Prueba y alegatos</t>
  </si>
  <si>
    <t>No.</t>
  </si>
  <si>
    <t>Estado actual a 31/07/2026</t>
  </si>
  <si>
    <t>Archivo inactivo</t>
  </si>
  <si>
    <t>Cobro coactivo</t>
  </si>
  <si>
    <t>Sanción modificada: $97.500.000      Cobro coactivo</t>
  </si>
  <si>
    <t>Sanción modificada: $390.000.000      Cobro coactivo</t>
  </si>
  <si>
    <t>Pendiente resolver recurso de apelación</t>
  </si>
  <si>
    <t>Ejecutoria</t>
  </si>
  <si>
    <r>
      <t>DEPARTAMENTO DEL GUAVIARE- CARGO PRIMERO</t>
    </r>
    <r>
      <rPr>
        <sz val="8"/>
        <color theme="1"/>
        <rFont val="Aptos Narrow"/>
        <family val="2"/>
        <scheme val="minor"/>
      </rPr>
      <t xml:space="preserve">: Presunta vulneración del numeral 14.1 del artículo 14 del Decreto 1374 de 2020, según el hallazgo nro. 2 del informe de visita efectuada en el Departamento del Guaviare, por cuanto con corte a 30 de septiembre de 2021, no efectuó el seguimiento a la totalidad de los indicadores contemplados en el Manual Operativo PRASS septiembre de 2021 (paso 3 del numeral 3 del Capítulo I de dicho manual), toda vez que no tenía definidos los indicadores de pruebas (porcentaje de casos con pruebas tomadas en fase sintomática, porcentaje de casos con pruebas tomadas en fase asintomática y porcentaje de contactos estrechos con entrega oportuna de resultados de laboratorio para Covid-19), los indicadores de rastreo (porcentaje de casos confirmados o sospechosos con seguimiento, porcentaje de casos confirmados o sospechosos con contactos registrados y promedio de contactos por caso) y los indicadores de aislamiento (porcentaje de casos con compromiso de aislamiento). Por consiguiente, la entidad presuntamente incurrió en la infracción administrativa descrita en el numeral 8 del artículo 130 de la Ley 1438 de 2011, modificado por el artículo 3° de la Ley 1949 de 2019. Lo anterior, conforme a lo dispuesto en la parte motiva de este acto administrativo. CARGO SEGUNDO: Presunta vulneración del artículo 18 del Decreto 109 de 2021 y el numeral 2.3.20 del Anexo nro. 1 “Lineamientos Técnicos y Operativos para la Vacunación contra el COVID-19” de la Resolución nro. 1151 de 2021, según el hallazgo nro. 9 del informe de visita efectuada en el Departamento del Guaviare, toda vez que, para la fecha de la visita (11 al 15 de octubre de 2021), al parecer no había garantizado la actualización de la información de la vacunación de los usuarios que fueron vacunados en el extranjero en el sistema de información PAIWEB 2.0, incurriendo de esta manera presuntamente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DEL AMAZONAS CARGO TERCERO</t>
    </r>
    <r>
      <rPr>
        <sz val="8"/>
        <color theme="1"/>
        <rFont val="Aptos Narrow"/>
        <family val="2"/>
        <scheme val="minor"/>
      </rPr>
      <t xml:space="preserve">: Presunta vulneración del numeral 14.1 del artículo 14 del Decreto 1374 de 2020, según el hallazgo nro. 1 del informe de visita efectuada en el Departamento del Amazonas, por cuanto para la fecha de la visita, esto es, del 11 al 15 de octubre de 2021, no efectuó el seguimiento a la totalidad de los indicadores contemplados en el Manual Operativo PRASS septiembre de 2021(paso 3 del numeral 3 del Capítulo I de dicho Manual), incurriendo de esta manera presuntamente en la infracción administrativa descrita en el numeral 8 del artículo 130 de la Ley 1438 de 2011, modificado por el artículo 3° de la Ley 1949 de 2019. Lo anterior, conforme a lo dispuesto en la parte motiva de este acto administrativo. </t>
    </r>
    <r>
      <rPr>
        <b/>
        <sz val="8"/>
        <color theme="1"/>
        <rFont val="Aptos Narrow"/>
        <family val="2"/>
        <scheme val="minor"/>
      </rPr>
      <t>DEPARTAMENTO DEL CÓRDOBA CARGO CUARTO:</t>
    </r>
    <r>
      <rPr>
        <sz val="8"/>
        <color theme="1"/>
        <rFont val="Aptos Narrow"/>
        <family val="2"/>
        <scheme val="minor"/>
      </rPr>
      <t xml:space="preserve"> Presunta vulneración del numeral 14.1 del artículo 14 del Decreto 1374 de 2020, según el hallazgo nro. 1 del informe de visita efectuada en el Departamento de Córdoba, por cuanto con corte a 24 de octubre de 2021: -No efectuó el seguimiento a la totalidad de los indicadores contemplados en el Manual Operativo PRASS de septiembre de 2021, (paso 3 del numeral 3 del Capítulo I de dicho manual) toda vez que no hizo seguimiento a los siguientes indicadores: (i) el porcentaje de contactos estrechos con toma de prueba oportuna, (ii) porcentaje de casos con pruebas tomadas en fase sintomática, (iii) porcentaje de casos con pruebas tomadas en fase asintomática, (iv) promedio de pruebas realizadas por semana y (v) porcentaje de contactos estrechos con entrega oportuna de resultados de laboratorio para Covid-19. - No cumplió con la meta establecida en el paso 3 del numeral 3 del Capítulo I del Manual Operativo PRASS septiembre de 2021, respecto de los siguientes indicadores: (i) porcentaje de casos confirmados o sospechosos con seguimiento, (ii) porcentaje de casos confirmados o sospechosos con contactos registrados, (iii) promedio de contactos por caso y, (iv) porcentaje de casos con compromiso de aislamiento. Por consiguiente, la entidad presuntamente incurrió en la infracción administrativa descrita en el numeral 8 del artículo 130 de la Ley 1438 de 2011, modificado por el artículo 3° de la Ley 1949 de 2019. Lo anterior, conforme a lo dispuesto en la parte motiva de este acto administrativo. CARGO QUINTO: Presunta vulneración de los numerales 14.1 y 14.2 del artículo 14 del Decreto 1374 de 2020, según el hallazgo nro. 2 del informe de visita efectuada en el Departamento de Córdoba, porque, al parecer, no acató los lineamientos establecidos en el Manual Operativo PRASS de septiembre de 2021 en el numeral 3.1. del numeral 3 del Capítulo III dado que en los casos relacionados en la tabla nro. 4 del informe de visita no cumplió con el número de casos esperados de contactos mínimo por cada caso confirmado o sospechoso de covid19 (mayor a 5 contactos por caso, convivientes y no convivientes) que debía detectar y registrar en SegCovid19, razón por la cual presuntamente incurrió en la infracción administrativa descrita en el numeral 8 del artículo 130 de la Ley 1438 de 2011, modificado por el artículo 3° de la Ley 1949 de 2019. Lo anterior, conforme a lo dispuesto en la parte motiva de este acto administrativo. CARGO SEXTO: Presunta vulneración del artículo 18 del Decreto 109 de 2021 y el numeral 2.3.20 del del Anexo nro. 1 “Lineamientos Técnicos y Operativos para la Vacunación contra el COVID-19” de la Resolución nro. 1151 de 2021, según el hallazgo nro. 12 del informe de visita realizada en el departamento de Córdoba, toda vez que, para la fecha de la visita (25 al 29 de octubre de 2021), al parecer no había garantizado la actualización de la información de la vacunación de la usuaria identificada con la C.C.1067946937 que fue vacunada en el extranjero, en el sistema de información PAIWEB 2.0, incurriendo de esta manera presuntamente en la infracción administrativa dispuesta en el numeral 8 del artículo 130 de la Ley 1438 de 2011, modificado por el artículo 3° de la Ley 1949 de 2019, conforme a lo expuesto en la parte motiva del presente acto administrativo. CARGO SÉPTIMO: Presunta vulneración de los numerales 12.2 y 12.3 del artículo 12 del Decreto 601 del 2 de junio de 2021, según el hallazgo nro. 20 del informe de visita realizada en el departamento de Córdoba, porque para la fecha de la visita (25 al 29 de octubre de 2021), la EPS no presentó la ruta para la atención establecida para la prestación de los servicios de salud de eventos adversos posteriores a la vacunación contra COVID-19 en el departamento de Córdoba, ni los mecanismos para realizar el seguimiento individual, inmediato y de mediano plazo de sus afiliados vacunados, incurriendo de esta manera presuntamente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DEL ARAUCA CARGO OCTAVO:</t>
    </r>
    <r>
      <rPr>
        <sz val="8"/>
        <color theme="1"/>
        <rFont val="Aptos Narrow"/>
        <family val="2"/>
        <scheme val="minor"/>
      </rPr>
      <t xml:space="preserve"> Presunta vulneración del numeral 14.1 del artículo 14 del Decreto 1374 de 2020, según el hallazgo nro. 1 del informe de visita efectuada en el departamento de Arauca, porque para la fecha de la visita (25 al 29 de octubre de 2021), no acató los lineamientos establecidos en el Manual Operativo PRASS de septiembre de 2021(paso 3 del numeral 3 del Capítulo I de dicho Manual) dado que no realizó el monitoreo permanente con su respectivo análisis a los indicadores del programa PRASS, incurriendo de esta manera en la infracción administrativa dispuesta en el numeral 8 del artículo 130 de la Ley 1438 de 2011, modificado por el artículo 3° de la Ley 1949 de 2019, conforme a lo expuesto en la parte motiva del presente acto administrativo. CARGO NOVENO: Presunta vulneración de los numerales 14.1 y 14.2 del artículo 14 del Decreto 1374 de 2020, según el hallazgo nro. 2 del informe de visita realizada en el departamento de Arauca, porque al parecer, no acató los lineamientos establecidos en el Manual Operativo PRASS de septiembre de 2021 (numeral 3.1. del numeral 3 del Capítulo III), dado que en los casos relacionados en la tabla nro. 1 del informe de visita, no cumplió con el número de casos esperados de contactos mínimos por cada caso confirmado o sospechoso de covid19 (mayor a 5 contactos por caso, convivientes y no convivientes) que debía detectar y registrar en SegCovid19, incurriendo de esta manera presuntamente en la infracción administrativa dispuesta en el numeral 8 del artículo 130 de la Ley 1438 de 2011, modificado por el artículo 3° de la Ley 1949 de 2019, conforme a lo expuesto en el parte motiva del presente acto administrativo. CARGO DÉCIMO: Presunta vulneración de los numerales 14.1, 14.6 y 14.9 del artículo 14 y el artículo 21 del Decreto 1374 de 2020, en concordancia con el numeral 1.1. del numeral 1 del Capítulo III del Manual Operativo PRASS de septiembre de 2021, según el hallazgo No. 4 del informe de visita realizada en el departamento de Arauca, porque para la fecha de la visita (25 al 29 de octubre de 2021), al parecer, no registró en SegCovid19 los seguimientos con la frecuencia que indica el criterio médico y los cambios en los criterios epidemiológicos, así como el respectivo seguimiento a las medidas de aislamiento, incurriendo presuntamente en la infracción administrativa dispuesta en el numeral 8 del artículo 130 de la Ley 1438 de 2011, modificado por el artículo 3° de la Ley 1949 de 2019, conforme a lo expuesto en la parte motiva del presente acto administrativo. CARGO DÉCIMO PRIMERO: Presunta vulneración de los numerales 2.3.12 y 2.3.16 del numeral 2.3. del Anexo nro. 1 “Lineamientos Técnicos y Operativos para la Vacunación contra el COVID-19” de la Resolución nro. 1151 de 2021, según el hallazgo No. 12 del informe de visita efectuada en el departamento de Arauca, porque no verificó que su población afiliada tuviera los esquemas completos de vacunación y no realizó el seguimiento a la información de dosis aplicadas de manera diaria y semanal, de conformidad con los casos trazadores dispuestos en la tabla nro. 13 del informe de visita, incurriendo presuntamente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DEL VICHADA CARGO DÉCIMO SEGUNDO:</t>
    </r>
    <r>
      <rPr>
        <sz val="8"/>
        <color theme="1"/>
        <rFont val="Aptos Narrow"/>
        <family val="2"/>
        <scheme val="minor"/>
      </rPr>
      <t xml:space="preserve"> Presunta vulneración del numeral 14.1 del artículo 14 del Decreto 1374 de 2020, según el hallazgo nro. 2 del informe de visita efectuada en el departamento de Vichada, porque no acató los lineamientos establecidos en el Manual Operativo PRASS de septiembre de 2021 (paso 3 del numeral 3 del Capítulo I de dicho manual) dado que con corte a octubre de 2021, no realizó el seguimiento a la totalidad de los indicadores del programa PRASS, incurriendo de esta manera en la infracción administrativa dispuesta en el numeral 8 del artículo 130 de la Ley 1438 de 2011, modificado por el artículo 3° de la Ley 1949 de 2019, conforme a lo expuesto en la parte motiva del presente acto administrativo. CARGO DÉCIMO TERCERO: Presunta vulneración del numeral 14.2 del artículo 14 del Decreto 1374 de 2020, según el hallazgo nro. 3 del informe de visita efectuada en el departamento de Vichada, porque para la fecha de la visita (2 al 5 de noviembre de 2021), no había adoptado los protocolos y procedimientos establecidos en el Manual Operativo PRASS de septiembre de 2021 (numeral 3.2 del numeral 3 del Capítulo III) para la operación de la estrategia de rastreo, incurriendo presuntamente en la infracción administrativa dispuesta en el numeral 8 del artículo 130 de la Ley 1438 de 2011, modificado por el artículo 3° de la Ley 1949 de 2019, conforme a lo expuesto en el parte motica del presente acto administrativo. CARGO DÉCIMO CUARTO: Presunta vulneración del numeral 14.2 del artículo 14 del Decreto 1374 de 2020, según el hallazgo nro. 4 del informe de visita efectuada en el departamento de Vichada, porque al parecer no acató los lineamientos establecidos en el Manual Operativo PRASS de septiembre de 2021 en el numeral 3.1 del numeral 3 del Capítulo III dado que en los casos relacionados en la tabla nro. 2 del informe de visita no cumplió con el número de casos esperados de contactos mínimo por cada caso confirmado o sospechoso de covid19 (mayor a 5 contactos por caso, convivientes y no convivientes) que debía detectar y registrar en SegCovid19, incurriendo presuntamente de esta manera en la infracción administrativa dispuesta en el numeral 8 del artículo 130 de la Ley 1438 de 2011, modificado por el artículo 3° de la Ley 1949 de 2019, conforme a lo expuesto en la parte motiva del presente acto administrativo. CARGO DÉCIMO QUINTO: Presunta vulneración del numeral 14.10 del artículo 14 y el numeral 19.5 del artículo 19 del Decreto 1374 de 2020, en concordancia con el Manual Operativo PRASS de septiembre de 2021 (numeral 2.1. del numeral 2 del Capítulo IV), según el hallazgo nro. 6 del informe de visita efectuada en el departamento de Vichada, por cuanto, no realizó el cierre de caso en Segcovid19 de los afiliados confirmados probables o sospechosos con COVID-19, toda vez que los 5 casos verificados y relacionados en la tabla 3 del informe de visita, se encontraban en estado abierto en el aplicativo del SegCovid19 para la fecha de la visita (2 al 5 de noviembre de 2021), incurriendo presuntamente en la infracción administrativa dispuesta en el numeral 8 del artículo 130 de la Ley 1438 de 2011, modificado por el artículo 3° de la Ley 1949 de 2019, conforme a lo expuesto en la parte motiva del presente acto administrativo. CARGO DÉCIMO SEXTO: Presunta vulneración del artículo 18 del Decreto 109 de 2021 y el numeral 2.3.20 del Anexo nro. 1 “Lineamientos Técnicos y Operativos para la Vacunación contra el COVID-19” de la Resolución nro. 1151 de 2021, según el hallazgo nro. 12 del informe de visita efectuada en el departamento de Vichada, porque para la fecha de la visita (2 a 5 de noviembre de 2021), no había garantizado la actualización de la información de la vacunación de los usuarios que fueron vacunados en el extranjero en el sistema de información PAIWEB 2.0 (identificados con C.C. 1017222399 y C.C. 66762004), incurriendo presuntamente de esta manera en la infracción administrativa dispuesta en el numeral 8 del artículo 130 de la Ley 1438 de 2011, modificado por el artículo 3° de la Ley 1949 de 2019, conforme a lo expuesto en la parte motiva del presente acto administrativo. CARGO DÉCIMO SÉPTIMO: Presunta vulneración de los numerales 2.3.12 y 2.3.16 del numeral 2.3. del Anexo nro. 1 “Lineamientos Técnicos y Operativos para la Vacunación contra el COVID-19” de la Resolución nro. 1151 de 2021, según el hallazgo nro. 14 del informe de visita efectuada en el departamento de Vichada, porque no realizó el seguimiento a la información de dosis aplicadas de manera diaria y semanal, de conformidad con el caso trazador del usuario identificado con C.C. 3004609, incurriendo presuntamente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DEL QUINDÍO CARGO DÉCIMO OCTAVO:</t>
    </r>
    <r>
      <rPr>
        <sz val="8"/>
        <color theme="1"/>
        <rFont val="Aptos Narrow"/>
        <family val="2"/>
        <scheme val="minor"/>
      </rPr>
      <t xml:space="preserve"> Presunta vulneración del numeral 14.1 del artículo 14 del Decreto 1374 de 2020, según el hallazgo nro. 1 del informe de visita efectuada al departamento del Quindío, por cuanto con corte a 3 de noviembre de 2021: -No realizó seguimiento a la totalidad de los indicadores contemplados en al Manual Operativo PRASS de septiembre de 2021 (paso 3 del numeral 3 del Capítulo I de dicho Manual), toda vez que no hizo seguimiento a los siguientes indicadores: (i) porcentaje de contactos estrechos con toma de prueba oportuna, (ii) porcentaje de casos con pruebas tomadas en fase sintomática, (iii) porcentaje de casos con pruebas tomadas en fase asintomática y (iv) porcentaje de contactos estrechos con entrega oportuna de resultados de laboratorio para Covid-19. -No cumplió con la meta establecida en el paso 3 del numeral 3 del Capítulo I del Manual Operativo PRASS septiembre de 2021, respecto de los siguientes indicadores: (i) porcentaje de casos confirmados y sospechosos con contactos registrados y (ii) promedio de contactos por caso. Por consiguiente, presuntamente incurrió en la infracción administrativa dispuesta en el numeral 8 del artículo 130 de la Ley 1438 de 2011, modificado por el artículo 3° de la Ley 1949 de 2019, conforme a lo expuesto en la parte motiva del presente acto administrativo. CARGO DÉCIMO NOVENO: Presunta vulneración de los numerales 14.1 y 14.2 del artículo 14 del Decreto 1374 de 2020, según el hallazgo nro. 2 del informe de visita efectuado al departamento del Quindío, porque al parecer, no acató los lineamientos establecidos en el Manual Operativo PRASS de septiembre de 2021 en el numeral 3.1. del numeral 3 del Capítulo III dado que en los casos relacionados en la tabla nro. 3 del informe de visita no cumplió con el número de casos esperados de contactos mínimo por cada caso confirmado o sospechoso de covid19 (mayor a 5 contactos por caso, convivientes y no convivientes) que debía detectar y registrar en SegCovid19, razón por la cual presuntamente incurrió en la infracción administrativa dispuesta en el numeral 8 del artículo 130 de la Ley 1438 de 2011, modificado por el artículo 3° de la Ley 1949 de 2019, conforme a lo expuesto en la parte motiva del presente acto administrativo. CARGO VIGÉSIMO: Presunta vulneración de los numerales 14.1, 14.6 y 14.9 del artículo 14 y el artículo 21 del Decreto 1374 de 2020 y el numeral 1.1 del numeral 1 de Capitulo III del Manual Operativo PRASS de septiembre de 2021, según el hallazgo nro. 3 del informe de visita efectuada al departamento del Quindío, porque al parecer, no realizó seguimiento al aislamiento de los casos confirmados, probables o sospechosos y los seguimientos de acuerdo con la frecuencia que indique el criterio médico, incurriendo presuntamente en la infracción administrativa dispuesta en el numeral 8 del artículo 130 de la Ley 1438 de 2011, modificado por el artículo 3° de la Ley 1949 de 2019, conforme a lo expuesto en la parte motiva del presente acto administrativo</t>
    </r>
    <r>
      <rPr>
        <b/>
        <sz val="8"/>
        <color theme="1"/>
        <rFont val="Aptos Narrow"/>
        <family val="2"/>
        <scheme val="minor"/>
      </rPr>
      <t>. DEPARTAMENTO DEL SAN ANDRÉS DE PROVIDENCIA Y SANTA CATALINA CARGO VIGÉSIMO PRIMERO:</t>
    </r>
    <r>
      <rPr>
        <sz val="8"/>
        <color theme="1"/>
        <rFont val="Aptos Narrow"/>
        <family val="2"/>
        <scheme val="minor"/>
      </rPr>
      <t xml:space="preserve"> Presunta vulneración del numeral 14.1 del artículo 14 del Decreto 1374 de 2020, según el hallazgo nro. 1 del informe de visita efectuada al departamento del Archipiélago de San Andrés, Providencia y Santa Catalina, por cuanto no realizó seguimiento a la totalidad de los indicadores contemplados en el Manual Operativo PRASS de septiembre de 2021 (paso 3 del numeral 3 del Capítulo I de dicho manual), toda vez que no hizo seguimiento a los siguientes indicadores: (i) porcentaje de positividad, (ii) promedio de contactos por caso y, (iii) porcentaje de casos con compromiso de aislamiento, incurriendo presuntamente en la infracción administrativa dispuesta en el numeral 8 del artículo 130 de la Ley 1438 de 2011, modificado por el artículo 3° de la Ley 1949 de 2019. CARGO VIGÉSIMO SEGUNDO: Presunta vulneración del numeral 14.2 del artículo 14 del Decreto 1374 de 2020, según el hallazgo nro. 2 del informe de visita efectuada al departamento del Archipiélago de San Andrés, Providencia y Santa Catalina, porque al parecer, no acató los lineamientos establecidos en el Manual Operativo PRASS de septiembre de 2021 en el numeral 3.1. del numeral 3 del Capítulo III dado que en tres (3) de los casos relacionados en la tabla nro. 3 del informe de visita no cumplió con el número de casos esperados de contactos mínimo por cada caso confirmado o sospechoso de covid19 (mayor a 5 contactos por caso, convivientes y no convivientes) que debía detectar y registrar en SegCovid19, incurriendo presuntamente en la infracción administrativa dispuesta en el numeral 8 del artículo 130 de la Ley 1438 de 2011, modificado por el artículo 3° de la Ley 1949 de 2019, conforme a lo expuesto en la parte motiva del presente acto administrativo. CARGO VIGÉSIMO TERCERO: Presunta vulneración del numeral 14.2 del artículo 14 del Decreto 1374 de 2020, según el hallazgo nro. 6 del informe de visita efectuada al departamento Archipiélago de San Andrés, Providencia y Santa Catalina, porque no acató los lineamientos establecidos en el Manual Operativo PRASS de septiembre de 2021 en el numeral 3.4. del numeral 3 del Capítulo III dado que para dos (2) de los casos relacionados en la tabla nro. 7 del informe de visita no realizó en el término de 24 horas la localización del contacto para la programación de toma de muestra, incurriendo presuntamente en la infracción administrativa dispuesta en el numeral 8 del artículo 130 de la Ley 1438 de 2011, modificado por el artículo 3° de la Ley 1949 de 2019, conforme a lo expuesto en la parte motiva del presente acto administrativo. CARGO VIGÉSIMO CUARTO: Presunta vulneración del artículo 9 del Decreto 109 de 2021, según el hallazgo nro. 9 del informe de visita efectuada al departamento Archipiélago de San Andrés, Providencia y Santa Catalina, porque para la fecha de la visita (8 al 12 de noviembre de 2021) no había garantizado a la totalidad de la población postulada y priorizada para la vacunación, el agendamiento, de acuerdo con los casos relacionados en la tabla nro. 9 del informe de visita, incurriendo presuntamente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 BOYACÁ CARGO VIGÉSIMO QUINTO:</t>
    </r>
    <r>
      <rPr>
        <sz val="8"/>
        <color theme="1"/>
        <rFont val="Aptos Narrow"/>
        <family val="2"/>
        <scheme val="minor"/>
      </rPr>
      <t xml:space="preserve"> Presunta vulneración del numeral 14.1 del artículo 14 del Decreto 1374 de 2020, según el hallazgo nro. 1 del informe de visita efectuada al departamento de Boyacá, porque con corte a septiembre de 2021, no realizó seguimiento a la totalidad de los indicadores contemplados en el Manual Operativo PRASS de septiembre de 2021 (paso 3 del numeral 3 del Capítulo I de dicho Manual), toda vez que no hizo seguimiento a los siguientes indicadores: (i) porcentaje de casos con pruebas tomadas en fase sintomática, (ii) porcentaje de casos con pruebas tomadas en fase asintomática, (iii) porcentaje de contactos estrechos con entrega oportuna de resultados de laboratorio para COVID-19 y, (iv) porcentaje de casos con compromiso de aislamiento, incurriendo presuntamente de esta manera en la infracción administrativa dispuesta en el numeral 8 del artículo 130 de la Ley 1438 de 2011, modificado por el artículo 3° de la Ley 1949 de 2019, conforme a lo expuesto en la parte motiva del presente acto administrativo. CARGO VIGÉSIMO SEXTO: Presunta vulneración del numeral 14.2 del artículo 14 del Decreto 1374 de 2020, según el hallazgo nro. 2 del informe de visita efectuada al departamento de Boyacá, porque con corte a octubre de 2021, al parecer, no acató los lineamientos establecidos en el Manual Operativo PRASS de septiembre de 2021 en los numerales 3.1 y 3.4 del numeral 3 del Capítulo III del Manual Operativo del Programa PRASS de septiembre de 2021, dado que no cumplió con el número de casos esperados de contactos mínimos por cada caso confirmado o sospechoso de covid19 (mayor a 5 contactos por caso, convivientes y no convivientes) que debía detectar y registrar en SegCovid19 (tabla nro. 3 del informe de visita) y adicionalmente, no garantizó el cumplimiento de los tiempos para el rastreo del contacto para el caso trazador del usuario identificado con CC 1002703246 relacionado en la tabla nro.3 del informe de visita, incurriendo presuntamente de esta manera,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 CÉSAR CARGO VIGÉSIMO SÉPTIMO :</t>
    </r>
    <r>
      <rPr>
        <sz val="8"/>
        <color theme="1"/>
        <rFont val="Aptos Narrow"/>
        <family val="2"/>
        <scheme val="minor"/>
      </rPr>
      <t xml:space="preserve"> Presunta vulneración del numeral 14.1 del artículo 14 del Decreto 1374 de 2020, según el hallazgo nro. 1 del informe de visita, porque para la fecha de la visita (13 al 17 de diciembre de 2021), efectuada en departamento de Cesar, no acató los lineamientos establecidos en el Manual Operativo PRASS de septiembre de 2021 (paso 3 del numeral 3 del Capítulo I de dicho Manual), dado que no realizó el seguimiento de la totalidad de los indicadores del Programa PRASS, incurriendo presuntamente en la infracción administrativa dispuesta en el numeral 8 del artículo 130 de la Ley 1438 de 2011, modificado por el artículo 3° de la Ley 1949 de 2019, conforme a lo expuesto en la parte motiva del presente acto administrativo. CARGO VIGÉSIMO OCTAVO: Presunta vulneración del numeral 14.2 del artículo 14 del Decreto 1374 de 2020, según el hallazgo nro. 2 del informe de visita efectuada al departamento de Cesar, porque para la fecha de la visita (13 al 17 de diciembre de 2021), al parecer, no acató los lineamientos establecidos en el Manual Operativo PRASS de septiembre de 2021 en los numerales 3.1 y 3.4 del numeral 3 del Capítulo III del Manual Operativo del Programa PRASS de septiembre de 2021, dado que no cumplió con el número de casos esperados de contactos mínimos por cada caso confirmado o sospechoso de covid19 (mayor a 5 contactos por caso, convivientes y no convivientes) que debía detectar y registrar en SegCovid19 (tabla nro. 2 del informe de visita) y adicionalmente, no garantizó el cumplimiento de los tiempos para el rastreo de contactos según seis (6) de los casos trazadores relacionados en la tabla nro.3 del informe de visita, incurriendo presuntamente en la infracción administrativa dispuesta en el numeral 8 del artículo 130 de la Ley 1438 de 2011, modificado por el artículo 3° de la Ley 1949 de 2019, conforme a lo expuesto en la parte motiva del presente acto administrativo. CARGO VIGÉSIMO NOVENO: Presunta vulneración de los numerales 14.1 y 14.9 del artículo 14 y el artículo 21 del Decreto 1374 de 2020, y el numeral 1.1 del numeral 1 del Capítulo III del Manual del Operativo PRASS de septiembre de 2021, según el hallazgo nro. 4 del informe de visita efectuada al departamento de Cesar, porque para la fecha de la visita (13 al 17 de diciembre de 2021), no realizó seguimiento a las medidas de aislamiento en las frecuencias establecidas en el Manual, toda vez que el 100% de los casos que correspondieron a clasificación de riesgo muy alto contenidos en la tabla nro. 4 del informe, no tuvieron la cantidad de seguimientos conforme a dicha clasificación, incurriendo presuntamente de esta manera en la infracción administrativa dispuesta en el numeral 8 del artículo 130 de la Ley 1438 de 2011, modificado por el artículo 3° de la Ley 1949 de 2019, conforme a lo expuesto en la parte motiva del presente acto administrativo. CARGO TRIGÉSIMO: Presunta vulneración del numeral 14.10 del artículo 14 y el numeral 19.5 del artículo 19 del Decreto 1374 de 2020, en concordancia con el Manual Operativo PRASS de septiembre de 2021 (numeral 2.1. del numeral 2 del Capítulo IV), según el hallazgo nro. 5 del informe de visita efectuada al departamento de Cesar, por cuanto no registró en SegCovid19 los seguimientos y cierre de caso cuando se cumpliera el periodo de aislamiento, de acuerdo con los trece (13) casos verificados en la tabla nro. 6 del informe de visita, incurriendo presuntamente de esta manera, en la infracción administrativa dispuesta en el numeral 8 del artículo 130 de la Ley 1438 de 2011, modificado por el artículo 3° de la Ley 1949 de 2019, conforme a lo expuesto en la parte motiva del presente acto administrativo. CARGO TRIGÉSIMO PRIMERO: Presunta vulneración del artículo 18 del Decreto 109 de 2021 y el numeral 2.3.20 del Anexo nro. 1 “Lineamientos Técnicos y Operativos para la Vacunación contra el COVID-19” de la Resolución nro. 1151 de 2021, según el hallazgo nro. 12 del informe de visita efectuada al departamento del Cesar, porque para la fecha de la visita (13 al 17 de diciembre de 2021), no garantizó la actualización de la información de la vacunación de los usuarios que fueron vacunados en el extranjero en el sistema de información PAIWEB 2.0, incurriendo presuntamente en la infracción administrativa dispuesta en el numeral 8 del artículo 130 de la Ley 1438 de 2011, modificado por el artículo 3° de la Ley 1949 de 2019, conforme a lo expuesto en la parte motiva del presente acto administrativo. CARGO TRIGÉSIMO SEGUNDO: Presunta vulneración de los numerales 2.3.12 y 2.3.16 del Anexo nro. 1 “Lineamientos Técnicos y Operativos para la Vacunación contra el COVID-19” de la Resolución nro. 1151 de 2021, según el hallazgo nro. 16 del informe de visita efectuada al departamento de Cesar, porque no verificó que su población afiliada tuviera los esquemas completos de vacunación y no realizó seguimiento a la información de dosis aplicada de manera diaria y semanal, incurriendo presuntamente en la infracción administrativa dispuesta en el numeral 8 del artículo 130 de la Ley 1438 de 2011, modificado por el artículo 3° de la Ley 1949 de 2019, conforme a lo expuesto en la parte motiva del presente acto administrativo. </t>
    </r>
    <r>
      <rPr>
        <b/>
        <sz val="8"/>
        <color theme="1"/>
        <rFont val="Aptos Narrow"/>
        <family val="2"/>
        <scheme val="minor"/>
      </rPr>
      <t>DEPARTAMENTO DE VAUPÉS CARGO TRIGÉSIMO TERCERO</t>
    </r>
    <r>
      <rPr>
        <sz val="8"/>
        <color theme="1"/>
        <rFont val="Aptos Narrow"/>
        <family val="2"/>
        <scheme val="minor"/>
      </rPr>
      <t xml:space="preserve"> Presunta vulneración del numeral 14.2 del artículo 14 del Decreto 1374 de 2020, según el hallazgo nro. 3 del informe de visita efectuada al departamento del Vaupés, porque para la fecha de la visita (8 al 11 de febrero de 2022), al parecer, no acató los lineamientos establecidos en el Manual Operativo PRASS de septiembre de 2021 en el numeral 3.1 del numeral 3 del Capítulo III, dado que no garantizó la presencia de rastreadores de campo, incurriendo presuntamente de esta manera, en la infracción administrativa dispuesta en el numeral 8 del artículo 130 de la Ley 1438 de 2011, modificado por el artículo 3° de la Ley 1949 de 2019, conforme a lo expuesto en la parte motiva del presente acto administrativo. CARGO TRIGÉSIMO CUARTO: Presunta vulneración del numeral 14.2 del artículo 14 del Decreto 1374 de 2020, según el hallazgo nro. 4 del informe de visita efectuada al departamento de Vaupés, porque al parecer, no acató los lineamientos establecidos en el Manual Operativo PRASS de septiembre de 2021 en el numeral 3.1, del numeral 3 del Capítulo III dado que en los casos relacionados en la tabla nro. 1 del informe de visita no cumplió con el número de casos esperados de contactos mínimo por cada caso confirmado o sospechoso de covid19 (mayor a 5 contactos por caso, convivientes y no convivientes) que debía detectar y registrar en SegCovid19, incurriendo presuntamente en la infracción administrativa dispuesta en el numeral 8 del artículo 130 de la Ley 1438 de 2011, modificado por el artículo 3° de la Ley 1949 de 2019, conforme a lo expuesto en la parte motiva del presente acto administrativo. CARGO TRIGÉSIMO QUINTO: Presunta vulneración de los numerales 2.3.16 y 2.3.19 del Anexo nro. 1 “Lineamientos Técnicos y Operativos para la Vacunación contra el COVID-19” de la Resolución nro. 1151 de 2021, según el hallazgo nro. 19 del informe de visita efectuada al departamento de Vaupés, porque no verificó que su población asegurada tuviera los esquemas completos de vacunación y no realizó el seguimiento a la información de dosis aplicadas de manera diaria y semanal, incurriendo presuntamente en la infracción administrativa dispuesta en el numeral 8 del artículo 130 de la Ley 1438 de 2011, modificado por el artículo 3° de la Ley 1949 de 2019, conforme a lo expuesto en la parte motiva del presente acto administrativo.</t>
    </r>
  </si>
  <si>
    <r>
      <t>CARGO PRIMERO:</t>
    </r>
    <r>
      <rPr>
        <sz val="8"/>
        <color theme="1"/>
        <rFont val="Aptos Narrow"/>
        <family val="2"/>
        <scheme val="minor"/>
      </rPr>
      <t xml:space="preserve"> Presunto incumplimiento de lo dispuesto en el artículo 16 numeral 16.1., sub numerales 16.1.1., 16.1.2., 16.1.3 y 16.1.6 del Decreto 1374 de 2020 vigente para el momento de la visita del mes de noviembre de 2021, por cuanto durante su desarrollo se evidenció que presentaba fallas en la evaluación del riesgo epidemiológico en la atención médica de los pacientes que se tomaron como casos trazadores, al omitir acciones definidas en la estrategia PRASS respecto de la identificación y registro en sus historias clínicas de i) Factores de vulnerabilidad individual y social, y ii) la noción de contagio por contacto epidemiológico y, las medidas de protección adoptadas; antecedentes ocupacionales y iii) las órdenes de aislamiento preventivo para los casos confirmados, probables y sospechosos y contactos asintomáticos a quienes les aplicara por razón del riesgo epidemiológico;; conducta con la que habría incurrido en la infracción administrativa establecida en el numeral 8 del artículo 130 de la Ley 1438 de 2011, </t>
    </r>
    <r>
      <rPr>
        <b/>
        <sz val="8"/>
        <color theme="1"/>
        <rFont val="Aptos Narrow"/>
        <family val="2"/>
        <scheme val="minor"/>
      </rPr>
      <t>CARGO SEGUNDO:</t>
    </r>
    <r>
      <rPr>
        <sz val="8"/>
        <color theme="1"/>
        <rFont val="Aptos Narrow"/>
        <family val="2"/>
        <scheme val="minor"/>
      </rPr>
      <t xml:space="preserve"> Presunto incumplimiento de lo dispuesto en el literal b del numeral 5.5.1 del plan de acción para la prestación de servicios de salud durante las etapas de contención y mitigación de la pandemia SARS COV 2 (COVID 19) adoptado por la Resolución 536 de 2020; los sub numerales 6.3.1 y 6.3.2 del numeral 6.3. de los lineamientos para la gestión de muestras durante la pandemia del SARS-COV 2 (COVID 19) en Colombia del Ministerio de Salud y Protección Social; y el numeral 4 de los lineamientos para la vigilancia por laboratorio de virus respiratorios del Instituto Nacional de Salud; por cuanto para el momento de la visita presuntamente omitió acciones definidas en la estrategia PRASS respecto del control de temperatura del espacio de almacenamiento de las muestras por cuanto no contaba con un dispositivo para medir la temperatura de la nevera destinada a conservar las muestras de COVID-19 ni con registros que acreditaran su monitoreo, conducta con la que habría incurrido en la infracción administrativa establecida en el numeral 8 del artículo 130 de la Ley 1438 de 2011, </t>
    </r>
    <r>
      <rPr>
        <b/>
        <sz val="8"/>
        <color theme="1"/>
        <rFont val="Aptos Narrow"/>
        <family val="2"/>
        <scheme val="minor"/>
      </rPr>
      <t>CARGO TERCERO:</t>
    </r>
    <r>
      <rPr>
        <sz val="8"/>
        <color theme="1"/>
        <rFont val="Aptos Narrow"/>
        <family val="2"/>
        <scheme val="minor"/>
      </rPr>
      <t xml:space="preserve"> Presunto incumplimiento de lo dispuesto en numeral 6.1 del artículo 6 de la resolución 166 de 2021 modificado por el artículo 1 de la resolución 1324 de 2021, por cuanto durante el desarrollo de la visita realizada en el mes de noviembre se evidenció que omitió su obligación de emitir la factura electrónica por el valor de las validaciones y de presentar los respectivos soportes de pago en coherencia con los biológicos efectivamente administrados conducta con la que habría incurrido en la infracción administrativa establecida en el numeral 8 del artículo 130 de la Ley 1438 de 2011.</t>
    </r>
  </si>
  <si>
    <t>Tipo Sanción</t>
  </si>
  <si>
    <r>
      <t>Incumplir los compromisos adquiridos en el Plan de Acción suscrito el 25 de enero de 2019, en los
plazos establecidos en el mismo, de acuerdo con lo evidenciado en la visita de seguimiento realizada del 4 a 6 de septiembre de 2019 (L</t>
    </r>
    <r>
      <rPr>
        <i/>
        <sz val="9"/>
        <color theme="1"/>
        <rFont val="Aptos Narrow"/>
        <family val="2"/>
        <scheme val="minor"/>
      </rPr>
      <t>a Superintendencia Nacional de Salud, en desarrollo de sus funciones y con el
fin que los actores sujetos a la inspección, vigilancia y control cumplan con las normas del SGSSS, el día 25 de enero de 2019, suscribió un Plan de Acción con los actores del Sistema de Seguridad Social en Salud que operan en el Departamento,
la Contraloría General de la República, Procuraduría General de la Nación y la Defensoría del Pueblo, para que articuladamente se implementen acciones de impacto que garanticen el derecho a la salud de los usuarios en el Departamento de San Andrés, Providencia y Santa Catalina. El plan de Acción fue firmado por el señor Juan Francisco Herrera Leal, quien para la fecha de los hechos era Gobernador del DEPARTAMENTO ARCHIPIÉLAGO DE SAN ANDRÉS, PROVIDENCIA Y SANTA CATALINA.</t>
    </r>
  </si>
  <si>
    <r>
      <t>“CARGO SEGUNDO:</t>
    </r>
    <r>
      <rPr>
        <sz val="9"/>
        <color theme="1"/>
        <rFont val="Aptos Narrow"/>
        <family val="2"/>
        <scheme val="minor"/>
      </rPr>
      <t xml:space="preserve"> Presunta vulneración del artículo 11 de la Ley Estatutaria 1751 de 2015, numeral 5.1.5 del Anexo Técnico de la Resolución 2350 de 2020 y el artículo 6 y el numeral 10.7 del artículo 10 de la Resolución 2350 de 2020, al evidenciarse en las historias clínicas de menores (R.C. 1123638790, R.C. 1123894651 y R.C. 1123638353), que no se estaría garantizando el tratamiento adecuado frente a su diagnóstico de desnutrición; incurriendo de esta manera en la infracción administrativa descrita en los numerales 1 y 8 del artículo 130 de la Ley 1438 de 2011, modificado por el artículo 3° de la Ley 1949 de 2019. Lo anterior, de acuerdo con lo señalado en el numeral 4.2.2. de la parte motiva de la presente Resolución. </t>
    </r>
    <r>
      <rPr>
        <b/>
        <sz val="9"/>
        <color theme="1"/>
        <rFont val="Aptos Narrow"/>
        <family val="2"/>
        <scheme val="minor"/>
      </rPr>
      <t>CARGO TERCERO:</t>
    </r>
    <r>
      <rPr>
        <sz val="9"/>
        <color theme="1"/>
        <rFont val="Aptos Narrow"/>
        <family val="2"/>
        <scheme val="minor"/>
      </rPr>
      <t xml:space="preserve"> Presunta vulneración del numeral 10.2 y 10.22 del artículo 10 de la Resolución 2350 de 2020, al evidenciarse que presuntamente no consigna la totalidad de las atenciones y seguimiento a sus menores de cinco (5) años diagnosticados en estado de desnutrición y al registrar información inconsistente (según los R.C. 1029303049 y 1123894651), incurriendo de esta manera en la infracción administrativa descrita en los numerales 8 y 11 del artículo 130 de la Ley 1438 de 2011, modificado por el artículo 3° de la Ley 1949 de 2019. Lo anterior, de acuerdo con lo señalado en el numeral 4.2.3. de la parte motiva de la presente Resolución. </t>
    </r>
    <r>
      <rPr>
        <b/>
        <sz val="9"/>
        <color theme="1"/>
        <rFont val="Aptos Narrow"/>
        <family val="2"/>
        <scheme val="minor"/>
      </rPr>
      <t>CARGO CUARTO:</t>
    </r>
    <r>
      <rPr>
        <sz val="9"/>
        <color theme="1"/>
        <rFont val="Aptos Narrow"/>
        <family val="2"/>
        <scheme val="minor"/>
      </rPr>
      <t xml:space="preserve"> Presunta vulneración del numeral 6 del artículo 5, y el artículo 7 de la Resolución 1604 de 2013, por la cual se reglamenta el artículo 131 del Decreto Ley 019 de 2012, al presuntamente incumplir con los tiempos legalmente establecidos, para la dispensación de medicamentos y/o pendientes a sus prohijados, incurriendo de esta manera en la infracción administrativa descrita en el numeral 8 del artículo 130anterior, de acuerdo con lo señalado en el numeral 4.2.4. de la parte motiva de la presente Resolución. </t>
    </r>
    <r>
      <rPr>
        <b/>
        <sz val="9"/>
        <color theme="1"/>
        <rFont val="Aptos Narrow"/>
        <family val="2"/>
        <scheme val="minor"/>
      </rPr>
      <t>CARGO SEXTO:</t>
    </r>
    <r>
      <rPr>
        <sz val="9"/>
        <color theme="1"/>
        <rFont val="Aptos Narrow"/>
        <family val="2"/>
        <scheme val="minor"/>
      </rPr>
      <t xml:space="preserve"> Presunta vulneración de lo dispuesto en el artículo 14 de la Resolución 1536 de 2015, artículo 9 de la Resolución 3202 de 2016, numeral 2,2,3 del numeral I y numera III de los lineamientos técnicos y operativos de la Resolución 3280 de 2018, al presuntamente no garantizar las atenciones médicas en forma debida y oportuna a las maternas-perinatales, incurriendo de esta manera en la infracción administrativa descrita en el numeral 8 del artículo 130 de la Ley 1438 de 2011, modificado por el artículo 3° de la Ley 1949 de 2019. Lo anterior, de acuerdo con lo señalado en el numeral 4.2.6. de la parte motiva de la presente Resolución. </t>
    </r>
    <r>
      <rPr>
        <b/>
        <sz val="9"/>
        <color theme="1"/>
        <rFont val="Aptos Narrow"/>
        <family val="2"/>
        <scheme val="minor"/>
      </rPr>
      <t>CARGO SÉPTIMO:</t>
    </r>
    <r>
      <rPr>
        <sz val="9"/>
        <color theme="1"/>
        <rFont val="Aptos Narrow"/>
        <family val="2"/>
        <scheme val="minor"/>
      </rPr>
      <t xml:space="preserve"> Presunto incumplimiento del artículo 11 de la Ley Estatutaria 1751 de 2015 e instrucciones primera y segunda de la Circular Externa 04 de 2014 de la Superintendencia Nacional de Salud, al no garantizar la atención integral y tratamiento oportunos, efectivos a los menores de 18 años diagnosticados con Cáncer; incurriendo de esta manera en la infracción administrativa descrita en los numerales 2 y 17 del artículo 130 de la Ley 1438 de 2011, modificado por el artículo 3° de la Ley 1949 de 2019. Lo anterior, de acuerdo con lo señalado en el numeral 4.2.7 de la parte motiva de la presente Resolución.”</t>
    </r>
  </si>
  <si>
    <t>“CARGO ÚNICO: Presunta comisión de la infracción establecida en el numeral 17 del artículo 130 de la Ley 1438 de 2011, modificado por el artículo 3° de la Ley 1949 de 2019, en vista a que presuntamente no presentó en los términos requeridos la información solicitada a través de los oficios No. 2-2020-136210 del 06 de octubre de 2020, No. 202144400088751 del 02 de febrero de 2021, No. 2-2020-147538 del 5 de noviembre de 2020, No. 202044401476391 del 11 de diciembre de 2020 y No. 202144400133971 del 12 de febrero de 2021. Lo anterior de conformidad con l 
señalado en la parte considerativa de la presente Resolución”.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</si>
</sst>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
  </numFmts>
  <fonts count="11" x14ac:knownFonts="1">
    <font>
      <sz val="11"/>
      <color theme="1"/>
      <name val="Aptos Narrow"/>
      <family val="2"/>
      <scheme val="minor"/>
    </font>
    <font>
      <sz val="11"/>
      <color theme="1"/>
      <name val="Aptos Narrow"/>
      <family val="2"/>
      <scheme val="minor"/>
    </font>
    <font>
      <b/>
      <sz val="10"/>
      <color rgb="FF000000"/>
      <name val="Aptos Narrow"/>
      <family val="2"/>
      <scheme val="minor"/>
    </font>
    <font>
      <sz val="8"/>
      <color theme="1"/>
      <name val="Aptos Narrow"/>
      <family val="2"/>
      <scheme val="minor"/>
    </font>
    <font>
      <b/>
      <sz val="8"/>
      <color theme="1"/>
      <name val="Aptos Narrow"/>
      <family val="2"/>
      <scheme val="minor"/>
    </font>
    <font>
      <sz val="9"/>
      <name val="Aptos Narrow"/>
      <family val="2"/>
      <scheme val="minor"/>
    </font>
    <font>
      <sz val="9"/>
      <color theme="1"/>
      <name val="Aptos Narrow"/>
      <family val="2"/>
      <scheme val="minor"/>
    </font>
    <font>
      <sz val="9"/>
      <color rgb="FF000000"/>
      <name val="Aptos Narrow"/>
      <family val="2"/>
      <scheme val="minor"/>
    </font>
    <font>
      <sz val="10"/>
      <color theme="1"/>
      <name val="Aptos Narrow"/>
      <family val="2"/>
      <scheme val="minor"/>
    </font>
    <font>
      <b/>
      <sz val="9"/>
      <color theme="1"/>
      <name val="Aptos Narrow"/>
      <family val="2"/>
      <scheme val="minor"/>
    </font>
    <font>
      <i/>
      <sz val="9"/>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8">
    <xf numFmtId="0" fontId="0" fillId="0" borderId="0" xfId="0"/>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0" fontId="3" fillId="0" borderId="1" xfId="0" applyFont="1" applyBorder="1" applyAlignment="1">
      <alignment wrapText="1"/>
    </xf>
    <xf numFmtId="1" fontId="2" fillId="3" borderId="1" xfId="0" applyNumberFormat="1" applyFont="1" applyFill="1" applyBorder="1" applyAlignment="1">
      <alignment horizontal="center" vertical="center"/>
    </xf>
    <xf numFmtId="1"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6" fillId="2" borderId="1" xfId="0" applyNumberFormat="1" applyFont="1" applyFill="1" applyBorder="1" applyAlignment="1">
      <alignment horizontal="center" vertical="center"/>
    </xf>
    <xf numFmtId="164" fontId="5" fillId="2" borderId="1" xfId="1" applyNumberFormat="1" applyFont="1" applyFill="1" applyBorder="1" applyAlignment="1">
      <alignment horizontal="center" vertical="center"/>
    </xf>
    <xf numFmtId="0" fontId="6"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164" fontId="7" fillId="0" borderId="1" xfId="0" applyNumberFormat="1" applyFont="1" applyBorder="1" applyAlignment="1">
      <alignment horizontal="center" vertical="center" wrapText="1"/>
    </xf>
    <xf numFmtId="164" fontId="6" fillId="0" borderId="1" xfId="1" applyNumberFormat="1" applyFont="1" applyBorder="1" applyAlignment="1">
      <alignment horizontal="center" vertical="center"/>
    </xf>
    <xf numFmtId="164" fontId="6"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 fontId="6" fillId="0" borderId="1" xfId="0" applyNumberFormat="1" applyFont="1" applyBorder="1" applyAlignment="1">
      <alignment horizontal="center" vertical="center" wrapText="1"/>
    </xf>
    <xf numFmtId="49" fontId="6" fillId="0" borderId="1" xfId="0" quotePrefix="1" applyNumberFormat="1" applyFont="1" applyBorder="1" applyAlignment="1">
      <alignment horizontal="center" vertical="center" wrapText="1"/>
    </xf>
    <xf numFmtId="0" fontId="6" fillId="0" borderId="1" xfId="0" quotePrefix="1" applyFont="1" applyBorder="1" applyAlignment="1">
      <alignment horizontal="center" vertical="center" wrapText="1"/>
    </xf>
    <xf numFmtId="49" fontId="6" fillId="0" borderId="1" xfId="0" quotePrefix="1" applyNumberFormat="1"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justify" vertical="center"/>
    </xf>
    <xf numFmtId="0" fontId="3" fillId="0" borderId="1" xfId="0" applyFont="1" applyBorder="1" applyAlignment="1">
      <alignment horizontal="justify" vertical="center"/>
    </xf>
    <xf numFmtId="0" fontId="8" fillId="0" borderId="0" xfId="0" applyFont="1"/>
    <xf numFmtId="1" fontId="9" fillId="3" borderId="1"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164" fontId="9" fillId="3" borderId="1" xfId="0" applyNumberFormat="1"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0" fontId="6" fillId="0" borderId="1"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wrapText="1"/>
    </xf>
    <xf numFmtId="0" fontId="5" fillId="0" borderId="1" xfId="0" applyFont="1" applyBorder="1" applyAlignment="1">
      <alignment horizontal="center" wrapText="1"/>
    </xf>
    <xf numFmtId="0" fontId="9" fillId="0" borderId="1" xfId="0" applyFont="1" applyBorder="1" applyAlignment="1">
      <alignment horizontal="center" vertical="center" wrapText="1"/>
    </xf>
    <xf numFmtId="0" fontId="6" fillId="0" borderId="1" xfId="0" applyFont="1" applyBorder="1" applyAlignment="1">
      <alignment horizontal="left" wrapText="1"/>
    </xf>
  </cellXfs>
  <cellStyles count="2">
    <cellStyle name="Millares" xfId="1" builtinId="3"/>
    <cellStyle name="Normal" xfId="0" builtinId="0"/>
  </cellStyles>
  <dxfs count="1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E8709-3194-456E-A4D1-3C42BA82A35C}">
  <dimension ref="A3:F8"/>
  <sheetViews>
    <sheetView tabSelected="1" workbookViewId="0">
      <selection activeCell="F4" sqref="F4"/>
    </sheetView>
  </sheetViews>
  <sheetFormatPr baseColWidth="10" defaultRowHeight="14.4" x14ac:dyDescent="0.3"/>
  <cols>
    <col min="1" max="1" width="6.88671875" customWidth="1"/>
    <col min="2" max="2" width="21" customWidth="1"/>
    <col min="3" max="3" width="36.33203125" customWidth="1"/>
    <col min="4" max="4" width="25.109375" customWidth="1"/>
    <col min="5" max="5" width="66.6640625" customWidth="1"/>
    <col min="6" max="6" width="29.88671875" customWidth="1"/>
  </cols>
  <sheetData>
    <row r="3" spans="1:6" x14ac:dyDescent="0.3">
      <c r="A3" s="8" t="s">
        <v>0</v>
      </c>
      <c r="B3" s="8" t="s">
        <v>1</v>
      </c>
      <c r="C3" s="9" t="s">
        <v>2</v>
      </c>
      <c r="D3" s="8" t="s">
        <v>3</v>
      </c>
      <c r="E3" s="8" t="s">
        <v>4</v>
      </c>
      <c r="F3" s="10" t="s">
        <v>59</v>
      </c>
    </row>
    <row r="4" spans="1:6" ht="270" x14ac:dyDescent="0.3">
      <c r="A4" s="15" t="s">
        <v>60</v>
      </c>
      <c r="B4" s="6" t="s">
        <v>5</v>
      </c>
      <c r="C4" s="6" t="s">
        <v>6</v>
      </c>
      <c r="D4" s="20">
        <v>901440000</v>
      </c>
      <c r="E4" s="25" t="s">
        <v>73</v>
      </c>
      <c r="F4" s="15" t="s">
        <v>61</v>
      </c>
    </row>
    <row r="5" spans="1:6" ht="409.6" x14ac:dyDescent="0.3">
      <c r="A5" s="5">
        <v>2</v>
      </c>
      <c r="B5" s="3" t="s">
        <v>7</v>
      </c>
      <c r="C5" s="4" t="s">
        <v>8</v>
      </c>
      <c r="D5" s="20">
        <v>900156264</v>
      </c>
      <c r="E5" s="25" t="s">
        <v>72</v>
      </c>
      <c r="F5" s="14" t="s">
        <v>62</v>
      </c>
    </row>
    <row r="6" spans="1:6" ht="86.4" x14ac:dyDescent="0.3">
      <c r="A6" s="5">
        <v>3</v>
      </c>
      <c r="B6" s="3" t="s">
        <v>9</v>
      </c>
      <c r="C6" s="5" t="s">
        <v>10</v>
      </c>
      <c r="D6" s="20">
        <v>8924000382</v>
      </c>
      <c r="E6" s="26" t="s">
        <v>11</v>
      </c>
      <c r="F6" s="5" t="s">
        <v>63</v>
      </c>
    </row>
    <row r="7" spans="1:6" ht="65.400000000000006" x14ac:dyDescent="0.3">
      <c r="A7" s="5">
        <v>4</v>
      </c>
      <c r="B7" s="21" t="s">
        <v>12</v>
      </c>
      <c r="C7" s="22" t="s">
        <v>13</v>
      </c>
      <c r="D7" s="23" t="s">
        <v>14</v>
      </c>
      <c r="E7" s="7" t="s">
        <v>15</v>
      </c>
      <c r="F7" s="5" t="s">
        <v>63</v>
      </c>
    </row>
    <row r="8" spans="1:6" ht="76.2" x14ac:dyDescent="0.3">
      <c r="A8" s="5">
        <v>5</v>
      </c>
      <c r="B8" s="3" t="s">
        <v>16</v>
      </c>
      <c r="C8" s="4" t="s">
        <v>17</v>
      </c>
      <c r="D8" s="24">
        <v>8600135703</v>
      </c>
      <c r="E8" s="7" t="s">
        <v>18</v>
      </c>
      <c r="F8" s="4" t="s">
        <v>63</v>
      </c>
    </row>
  </sheetData>
  <sheetProtection algorithmName="SHA-512" hashValue="HMdNnspwHOO9Vg4t/0QNDZ/xgiNoodhr4jJuIagFlqPTc7MoT+hHooQnCNCBofkpRmelHqu/UKuKfV8esdNtJw==" saltValue="HsHKkvqQLvaVzhH6zMAsWA==" spinCount="100000" sheet="1" objects="1" scenarios="1"/>
  <conditionalFormatting sqref="B3">
    <cfRule type="duplicateValues" dxfId="150" priority="83"/>
    <cfRule type="duplicateValues" dxfId="149" priority="73"/>
    <cfRule type="duplicateValues" dxfId="148" priority="47"/>
    <cfRule type="duplicateValues" dxfId="147" priority="48"/>
    <cfRule type="duplicateValues" dxfId="146" priority="49"/>
    <cfRule type="duplicateValues" dxfId="145" priority="50"/>
    <cfRule type="duplicateValues" dxfId="144" priority="71"/>
    <cfRule type="duplicateValues" dxfId="143" priority="72"/>
    <cfRule type="duplicateValues" dxfId="142" priority="74"/>
    <cfRule type="duplicateValues" dxfId="141" priority="75"/>
    <cfRule type="duplicateValues" dxfId="140" priority="76"/>
    <cfRule type="duplicateValues" dxfId="139" priority="77"/>
    <cfRule type="duplicateValues" dxfId="138" priority="78"/>
    <cfRule type="duplicateValues" dxfId="137" priority="79"/>
    <cfRule type="duplicateValues" dxfId="136" priority="80"/>
    <cfRule type="duplicateValues" dxfId="135" priority="81"/>
    <cfRule type="duplicateValues" dxfId="134" priority="82"/>
  </conditionalFormatting>
  <conditionalFormatting sqref="B4">
    <cfRule type="duplicateValues" dxfId="133" priority="44"/>
    <cfRule type="duplicateValues" dxfId="132" priority="36"/>
    <cfRule type="duplicateValues" dxfId="131" priority="46"/>
    <cfRule type="duplicateValues" dxfId="130" priority="37"/>
    <cfRule type="duplicateValues" dxfId="129" priority="38"/>
    <cfRule type="duplicateValues" dxfId="128" priority="39"/>
    <cfRule type="duplicateValues" dxfId="127" priority="40"/>
    <cfRule type="duplicateValues" dxfId="126" priority="41"/>
    <cfRule type="duplicateValues" dxfId="125" priority="42"/>
    <cfRule type="duplicateValues" dxfId="124" priority="43"/>
    <cfRule type="duplicateValues" dxfId="123" priority="26"/>
    <cfRule type="duplicateValues" dxfId="122" priority="27"/>
    <cfRule type="duplicateValues" dxfId="121" priority="28"/>
    <cfRule type="duplicateValues" dxfId="120" priority="33"/>
    <cfRule type="duplicateValues" dxfId="119" priority="29"/>
    <cfRule type="duplicateValues" dxfId="118" priority="31"/>
    <cfRule type="duplicateValues" dxfId="117" priority="32"/>
    <cfRule type="duplicateValues" dxfId="116" priority="34"/>
    <cfRule type="duplicateValues" dxfId="115" priority="35"/>
    <cfRule type="duplicateValues" dxfId="114" priority="45"/>
  </conditionalFormatting>
  <conditionalFormatting sqref="B5:B8">
    <cfRule type="duplicateValues" dxfId="113" priority="23"/>
    <cfRule type="duplicateValues" dxfId="112" priority="24"/>
    <cfRule type="duplicateValues" dxfId="111" priority="25"/>
    <cfRule type="duplicateValues" dxfId="110" priority="12"/>
    <cfRule type="duplicateValues" dxfId="109" priority="2"/>
    <cfRule type="duplicateValues" dxfId="108" priority="3"/>
    <cfRule type="duplicateValues" dxfId="107" priority="4"/>
    <cfRule type="duplicateValues" dxfId="106" priority="5"/>
    <cfRule type="duplicateValues" dxfId="105" priority="6"/>
    <cfRule type="duplicateValues" dxfId="104" priority="7"/>
    <cfRule type="duplicateValues" dxfId="103" priority="8"/>
    <cfRule type="duplicateValues" dxfId="102" priority="9"/>
    <cfRule type="duplicateValues" dxfId="101" priority="10"/>
    <cfRule type="duplicateValues" dxfId="100" priority="11"/>
    <cfRule type="duplicateValues" dxfId="99" priority="13"/>
    <cfRule type="duplicateValues" dxfId="98" priority="14"/>
    <cfRule type="duplicateValues" dxfId="97" priority="15"/>
    <cfRule type="duplicateValues" dxfId="96" priority="16"/>
    <cfRule type="duplicateValues" dxfId="95" priority="17"/>
    <cfRule type="duplicateValues" dxfId="94" priority="18"/>
    <cfRule type="duplicateValues" dxfId="93" priority="19"/>
    <cfRule type="duplicateValues" dxfId="92" priority="20"/>
    <cfRule type="duplicateValues" dxfId="91" priority="21"/>
    <cfRule type="duplicateValues" dxfId="90" priority="22"/>
  </conditionalFormatting>
  <conditionalFormatting sqref="E3 A3:C3">
    <cfRule type="duplicateValues" dxfId="89" priority="84"/>
    <cfRule type="duplicateValues" dxfId="88" priority="85"/>
    <cfRule type="duplicateValues" dxfId="87" priority="86"/>
    <cfRule type="duplicateValues" dxfId="86" priority="87"/>
    <cfRule type="duplicateValues" dxfId="85" priority="88"/>
    <cfRule type="duplicateValues" dxfId="84" priority="89"/>
    <cfRule type="duplicateValues" dxfId="83" priority="90"/>
    <cfRule type="duplicateValues" dxfId="82" priority="91"/>
    <cfRule type="duplicateValues" dxfId="81" priority="92"/>
    <cfRule type="duplicateValues" dxfId="80" priority="93"/>
    <cfRule type="duplicateValues" dxfId="79" priority="94"/>
    <cfRule type="duplicateValues" dxfId="78" priority="95"/>
    <cfRule type="duplicateValues" dxfId="77" priority="96"/>
    <cfRule type="duplicateValues" dxfId="76" priority="97"/>
    <cfRule type="duplicateValues" dxfId="75" priority="98"/>
    <cfRule type="duplicateValues" dxfId="74" priority="99"/>
    <cfRule type="duplicateValues" dxfId="73" priority="100"/>
    <cfRule type="duplicateValues" dxfId="72" priority="101"/>
    <cfRule type="duplicateValues" dxfId="71" priority="102"/>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C9078-9CCB-4462-80CB-E10F0954C90C}">
  <dimension ref="A1:G13"/>
  <sheetViews>
    <sheetView topLeftCell="A11" workbookViewId="0">
      <selection activeCell="I12" sqref="I12"/>
    </sheetView>
  </sheetViews>
  <sheetFormatPr baseColWidth="10" defaultRowHeight="13.8" x14ac:dyDescent="0.3"/>
  <cols>
    <col min="1" max="1" width="8" style="27" customWidth="1"/>
    <col min="2" max="2" width="15.109375" style="27" customWidth="1"/>
    <col min="3" max="3" width="25.109375" style="27" customWidth="1"/>
    <col min="4" max="4" width="56.33203125" style="27" customWidth="1"/>
    <col min="5" max="5" width="22.88671875" style="27" customWidth="1"/>
    <col min="6" max="6" width="15.5546875" style="27" customWidth="1"/>
    <col min="7" max="7" width="16.6640625" style="27" customWidth="1"/>
    <col min="8" max="16384" width="11.5546875" style="27"/>
  </cols>
  <sheetData>
    <row r="1" spans="1:7" ht="24" x14ac:dyDescent="0.3">
      <c r="A1" s="28" t="s">
        <v>64</v>
      </c>
      <c r="B1" s="29" t="s">
        <v>1</v>
      </c>
      <c r="C1" s="29" t="s">
        <v>19</v>
      </c>
      <c r="D1" s="29" t="s">
        <v>20</v>
      </c>
      <c r="E1" s="29" t="s">
        <v>74</v>
      </c>
      <c r="F1" s="30" t="s">
        <v>21</v>
      </c>
      <c r="G1" s="31" t="s">
        <v>65</v>
      </c>
    </row>
    <row r="2" spans="1:7" ht="36" x14ac:dyDescent="0.3">
      <c r="A2" s="5">
        <v>1</v>
      </c>
      <c r="B2" s="12" t="s">
        <v>22</v>
      </c>
      <c r="C2" s="6" t="s">
        <v>23</v>
      </c>
      <c r="D2" s="6" t="s">
        <v>24</v>
      </c>
      <c r="E2" s="4" t="s">
        <v>25</v>
      </c>
      <c r="F2" s="18">
        <v>0</v>
      </c>
      <c r="G2" s="4" t="s">
        <v>66</v>
      </c>
    </row>
    <row r="3" spans="1:7" ht="192" x14ac:dyDescent="0.3">
      <c r="A3" s="5">
        <v>2</v>
      </c>
      <c r="B3" s="19" t="s">
        <v>26</v>
      </c>
      <c r="C3" s="4" t="s">
        <v>29</v>
      </c>
      <c r="D3" s="32" t="s">
        <v>75</v>
      </c>
      <c r="E3" s="3" t="s">
        <v>34</v>
      </c>
      <c r="F3" s="13">
        <v>0</v>
      </c>
      <c r="G3" s="14" t="s">
        <v>66</v>
      </c>
    </row>
    <row r="4" spans="1:7" ht="48" x14ac:dyDescent="0.3">
      <c r="A4" s="5">
        <v>3</v>
      </c>
      <c r="B4" s="19" t="s">
        <v>27</v>
      </c>
      <c r="C4" s="4" t="s">
        <v>30</v>
      </c>
      <c r="D4" s="32" t="s">
        <v>32</v>
      </c>
      <c r="E4" s="3" t="s">
        <v>35</v>
      </c>
      <c r="F4" s="13">
        <v>580000000</v>
      </c>
      <c r="G4" s="14" t="s">
        <v>67</v>
      </c>
    </row>
    <row r="5" spans="1:7" ht="84" x14ac:dyDescent="0.3">
      <c r="A5" s="5">
        <v>4</v>
      </c>
      <c r="B5" s="11" t="s">
        <v>28</v>
      </c>
      <c r="C5" s="4" t="s">
        <v>31</v>
      </c>
      <c r="D5" s="32" t="s">
        <v>33</v>
      </c>
      <c r="E5" s="3" t="s">
        <v>25</v>
      </c>
      <c r="F5" s="13">
        <v>0</v>
      </c>
      <c r="G5" s="14" t="s">
        <v>66</v>
      </c>
    </row>
    <row r="6" spans="1:7" ht="72" x14ac:dyDescent="0.3">
      <c r="A6" s="5">
        <v>5</v>
      </c>
      <c r="B6" s="1" t="s">
        <v>36</v>
      </c>
      <c r="C6" s="4" t="s">
        <v>39</v>
      </c>
      <c r="D6" s="32" t="s">
        <v>42</v>
      </c>
      <c r="E6" s="2" t="s">
        <v>35</v>
      </c>
      <c r="F6" s="13">
        <v>104000000</v>
      </c>
      <c r="G6" s="4" t="s">
        <v>68</v>
      </c>
    </row>
    <row r="7" spans="1:7" ht="204" x14ac:dyDescent="0.3">
      <c r="A7" s="5">
        <v>6</v>
      </c>
      <c r="B7" s="1" t="s">
        <v>37</v>
      </c>
      <c r="C7" s="4" t="s">
        <v>40</v>
      </c>
      <c r="D7" s="32" t="s">
        <v>43</v>
      </c>
      <c r="E7" s="5" t="s">
        <v>35</v>
      </c>
      <c r="F7" s="16">
        <v>780000000</v>
      </c>
      <c r="G7" s="4" t="s">
        <v>69</v>
      </c>
    </row>
    <row r="8" spans="1:7" ht="288" x14ac:dyDescent="0.3">
      <c r="A8" s="5">
        <v>7</v>
      </c>
      <c r="B8" s="1" t="s">
        <v>38</v>
      </c>
      <c r="C8" s="4" t="s">
        <v>41</v>
      </c>
      <c r="D8" s="33" t="s">
        <v>44</v>
      </c>
      <c r="E8" s="4" t="s">
        <v>25</v>
      </c>
      <c r="F8" s="13">
        <v>0</v>
      </c>
      <c r="G8" s="5" t="s">
        <v>66</v>
      </c>
    </row>
    <row r="9" spans="1:7" ht="156.6" x14ac:dyDescent="0.3">
      <c r="A9" s="5">
        <v>8</v>
      </c>
      <c r="B9" s="3" t="s">
        <v>45</v>
      </c>
      <c r="C9" s="4" t="s">
        <v>41</v>
      </c>
      <c r="D9" s="34" t="s">
        <v>48</v>
      </c>
      <c r="E9" s="5" t="s">
        <v>49</v>
      </c>
      <c r="F9" s="13">
        <v>0</v>
      </c>
      <c r="G9" s="4" t="s">
        <v>66</v>
      </c>
    </row>
    <row r="10" spans="1:7" ht="108.6" x14ac:dyDescent="0.3">
      <c r="A10" s="5">
        <v>9</v>
      </c>
      <c r="B10" s="3" t="s">
        <v>46</v>
      </c>
      <c r="C10" s="2" t="s">
        <v>50</v>
      </c>
      <c r="D10" s="37" t="s">
        <v>77</v>
      </c>
      <c r="E10" s="5" t="s">
        <v>49</v>
      </c>
      <c r="F10" s="13">
        <v>0</v>
      </c>
      <c r="G10" s="4" t="s">
        <v>66</v>
      </c>
    </row>
    <row r="11" spans="1:7" ht="108.6" x14ac:dyDescent="0.3">
      <c r="A11" s="5">
        <v>10</v>
      </c>
      <c r="B11" s="3" t="s">
        <v>47</v>
      </c>
      <c r="C11" s="4" t="s">
        <v>51</v>
      </c>
      <c r="D11" s="35" t="s">
        <v>52</v>
      </c>
      <c r="E11" s="5" t="s">
        <v>49</v>
      </c>
      <c r="F11" s="13">
        <v>0</v>
      </c>
      <c r="G11" s="4" t="s">
        <v>66</v>
      </c>
    </row>
    <row r="12" spans="1:7" ht="409.6" x14ac:dyDescent="0.3">
      <c r="A12" s="5">
        <v>11</v>
      </c>
      <c r="B12" s="3" t="s">
        <v>53</v>
      </c>
      <c r="C12" s="4" t="s">
        <v>55</v>
      </c>
      <c r="D12" s="36" t="s">
        <v>76</v>
      </c>
      <c r="E12" s="5" t="s">
        <v>35</v>
      </c>
      <c r="F12" s="17">
        <v>787907250</v>
      </c>
      <c r="G12" s="6" t="s">
        <v>70</v>
      </c>
    </row>
    <row r="13" spans="1:7" ht="60.6" x14ac:dyDescent="0.3">
      <c r="A13" s="5">
        <v>12</v>
      </c>
      <c r="B13" s="3" t="s">
        <v>54</v>
      </c>
      <c r="C13" s="4" t="s">
        <v>56</v>
      </c>
      <c r="D13" s="34" t="s">
        <v>57</v>
      </c>
      <c r="E13" s="5" t="s">
        <v>58</v>
      </c>
      <c r="F13" s="13">
        <v>0</v>
      </c>
      <c r="G13" s="4" t="s">
        <v>71</v>
      </c>
    </row>
  </sheetData>
  <sheetProtection algorithmName="SHA-512" hashValue="6N5jzlGDuJp3gtWHLAgRnbwnf1DSorsiY3hX1rzu+MUhKhlGHnDqtIGMoNWNFXGNffvdLaPna4ujMU0CAfIZIQ==" saltValue="3jbPViAkPE/pcRF3ffTwVg==" spinCount="100000" sheet="1" objects="1" scenarios="1"/>
  <conditionalFormatting sqref="B1:B2">
    <cfRule type="duplicateValues" dxfId="70" priority="71"/>
  </conditionalFormatting>
  <conditionalFormatting sqref="B2">
    <cfRule type="duplicateValues" dxfId="69" priority="70"/>
  </conditionalFormatting>
  <conditionalFormatting sqref="B3:B5">
    <cfRule type="duplicateValues" dxfId="68" priority="69"/>
  </conditionalFormatting>
  <conditionalFormatting sqref="B6">
    <cfRule type="duplicateValues" dxfId="67" priority="65"/>
    <cfRule type="duplicateValues" dxfId="66" priority="64"/>
    <cfRule type="duplicateValues" dxfId="65" priority="63"/>
    <cfRule type="duplicateValues" dxfId="64" priority="54"/>
  </conditionalFormatting>
  <conditionalFormatting sqref="B6:B7">
    <cfRule type="duplicateValues" dxfId="63" priority="60"/>
    <cfRule type="duplicateValues" dxfId="62" priority="59"/>
    <cfRule type="duplicateValues" dxfId="61" priority="58"/>
    <cfRule type="duplicateValues" dxfId="60" priority="57"/>
    <cfRule type="duplicateValues" dxfId="59" priority="56"/>
    <cfRule type="duplicateValues" dxfId="58" priority="53"/>
    <cfRule type="duplicateValues" dxfId="57" priority="52"/>
    <cfRule type="duplicateValues" dxfId="56" priority="51"/>
    <cfRule type="duplicateValues" dxfId="55" priority="50"/>
    <cfRule type="duplicateValues" dxfId="54" priority="49"/>
    <cfRule type="duplicateValues" dxfId="53" priority="48"/>
    <cfRule type="duplicateValues" dxfId="52" priority="47"/>
    <cfRule type="duplicateValues" dxfId="51" priority="66"/>
    <cfRule type="duplicateValues" dxfId="50" priority="67"/>
    <cfRule type="duplicateValues" dxfId="49" priority="68"/>
    <cfRule type="duplicateValues" dxfId="48" priority="62"/>
    <cfRule type="duplicateValues" dxfId="47" priority="61"/>
    <cfRule type="duplicateValues" dxfId="46" priority="55"/>
  </conditionalFormatting>
  <conditionalFormatting sqref="B6:B8">
    <cfRule type="duplicateValues" dxfId="45" priority="44"/>
    <cfRule type="duplicateValues" dxfId="44" priority="46"/>
    <cfRule type="duplicateValues" dxfId="43" priority="45"/>
  </conditionalFormatting>
  <conditionalFormatting sqref="B7">
    <cfRule type="duplicateValues" dxfId="42" priority="39"/>
    <cfRule type="duplicateValues" dxfId="41" priority="38"/>
    <cfRule type="duplicateValues" dxfId="40" priority="43"/>
    <cfRule type="duplicateValues" dxfId="39" priority="42"/>
    <cfRule type="duplicateValues" dxfId="38" priority="41"/>
    <cfRule type="duplicateValues" dxfId="37" priority="40"/>
  </conditionalFormatting>
  <conditionalFormatting sqref="B8">
    <cfRule type="duplicateValues" dxfId="36" priority="35"/>
    <cfRule type="duplicateValues" dxfId="35" priority="36"/>
    <cfRule type="duplicateValues" dxfId="34" priority="37"/>
    <cfRule type="duplicateValues" dxfId="33" priority="29"/>
    <cfRule type="duplicateValues" dxfId="32" priority="30"/>
    <cfRule type="duplicateValues" dxfId="31" priority="31"/>
    <cfRule type="duplicateValues" dxfId="30" priority="32"/>
    <cfRule type="duplicateValues" dxfId="29" priority="33"/>
    <cfRule type="duplicateValues" dxfId="28" priority="34"/>
  </conditionalFormatting>
  <conditionalFormatting sqref="B9">
    <cfRule type="duplicateValues" dxfId="27" priority="19"/>
    <cfRule type="duplicateValues" dxfId="26" priority="18"/>
    <cfRule type="duplicateValues" dxfId="25" priority="23"/>
    <cfRule type="duplicateValues" dxfId="24" priority="22"/>
  </conditionalFormatting>
  <conditionalFormatting sqref="B9:B10">
    <cfRule type="duplicateValues" dxfId="23" priority="28"/>
    <cfRule type="duplicateValues" dxfId="22" priority="27"/>
    <cfRule type="duplicateValues" dxfId="21" priority="26"/>
    <cfRule type="duplicateValues" dxfId="20" priority="25"/>
    <cfRule type="duplicateValues" dxfId="19" priority="24"/>
  </conditionalFormatting>
  <conditionalFormatting sqref="B9:B11">
    <cfRule type="duplicateValues" dxfId="18" priority="21"/>
    <cfRule type="duplicateValues" dxfId="17" priority="20"/>
  </conditionalFormatting>
  <conditionalFormatting sqref="B10">
    <cfRule type="duplicateValues" dxfId="16" priority="16"/>
    <cfRule type="duplicateValues" dxfId="15" priority="15"/>
    <cfRule type="duplicateValues" dxfId="14" priority="17"/>
  </conditionalFormatting>
  <conditionalFormatting sqref="B11">
    <cfRule type="duplicateValues" dxfId="13" priority="14"/>
    <cfRule type="duplicateValues" dxfId="12" priority="13"/>
    <cfRule type="duplicateValues" dxfId="11" priority="12"/>
  </conditionalFormatting>
  <conditionalFormatting sqref="B12">
    <cfRule type="duplicateValues" dxfId="10" priority="11"/>
    <cfRule type="duplicateValues" dxfId="9" priority="10"/>
    <cfRule type="duplicateValues" dxfId="8" priority="8"/>
    <cfRule type="duplicateValues" dxfId="7" priority="7"/>
    <cfRule type="duplicateValues" dxfId="6" priority="6"/>
    <cfRule type="duplicateValues" dxfId="5" priority="5"/>
    <cfRule type="duplicateValues" dxfId="4" priority="9"/>
  </conditionalFormatting>
  <conditionalFormatting sqref="B12:B13">
    <cfRule type="duplicateValues" dxfId="3" priority="4"/>
  </conditionalFormatting>
  <conditionalFormatting sqref="B13">
    <cfRule type="duplicateValues" dxfId="2" priority="1"/>
    <cfRule type="duplicateValues" dxfId="1" priority="3"/>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APERTURAS</vt:lpstr>
      <vt:lpstr>SANCIONES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Lucia Torres Muñoz</dc:creator>
  <cp:lastModifiedBy>Andrea Carolina Castro Klever</cp:lastModifiedBy>
  <dcterms:created xsi:type="dcterms:W3CDTF">2026-08-31T16:16:26Z</dcterms:created>
  <dcterms:modified xsi:type="dcterms:W3CDTF">2026-09-01T15:55:59Z</dcterms:modified>
</cp:coreProperties>
</file>